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Board\2021 Meetings\October 2021\"/>
    </mc:Choice>
  </mc:AlternateContent>
  <xr:revisionPtr revIDLastSave="0" documentId="8_{117F0FB5-0652-4A7A-B6A2-639BBE342D7C}" xr6:coauthVersionLast="47" xr6:coauthVersionMax="47" xr10:uidLastSave="{00000000-0000-0000-0000-000000000000}"/>
  <bookViews>
    <workbookView xWindow="53880" yWindow="-120" windowWidth="29040" windowHeight="15840" xr2:uid="{1D45AD7A-2E07-40CC-948F-4D60BE98C80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1" l="1"/>
</calcChain>
</file>

<file path=xl/sharedStrings.xml><?xml version="1.0" encoding="utf-8"?>
<sst xmlns="http://schemas.openxmlformats.org/spreadsheetml/2006/main" count="96" uniqueCount="91">
  <si>
    <t>Boreal Toad Reintroduction and Breeding Site Assessments</t>
  </si>
  <si>
    <t>Project Title</t>
  </si>
  <si>
    <t>Summary Description</t>
  </si>
  <si>
    <t>Repair Longs Peak Trail</t>
  </si>
  <si>
    <t xml:space="preserve">FRVC commercial umbrella/property general liability (fire) coverage </t>
  </si>
  <si>
    <t>Construction Design and Compliance for Shadow Mountain Fire Lookout Rehabilitation</t>
  </si>
  <si>
    <t>Cascade Cottages</t>
  </si>
  <si>
    <t>Indigenous Connections in RMNP</t>
  </si>
  <si>
    <t>Indigenous Connections in RMNP – final exhibitry component</t>
  </si>
  <si>
    <t xml:space="preserve">Enhance the Holzwarth Historic Site Visitor Experience </t>
  </si>
  <si>
    <t>Kawuneeche Valley Ecosystem Restoration (Phase 2)</t>
  </si>
  <si>
    <t>Print publications - trip planner, site bulletins</t>
  </si>
  <si>
    <t>Purchase Livestock</t>
  </si>
  <si>
    <t xml:space="preserve">Education Program Staffing </t>
  </si>
  <si>
    <t>Youth Education and Outreach Program Internships</t>
  </si>
  <si>
    <t xml:space="preserve">Moraine Park Discovery Center Support </t>
  </si>
  <si>
    <t>Estes Valley Spanish Speaking Outreach Program Support</t>
  </si>
  <si>
    <t>Jr Ranger Operations Support</t>
  </si>
  <si>
    <t xml:space="preserve">2022 Continental Divide Research Learning Center Biennial Research Conference </t>
  </si>
  <si>
    <t>Tribal Consultation and Collaboration</t>
  </si>
  <si>
    <t>EMS (Emergency Medical Services) education / Training</t>
  </si>
  <si>
    <t>Field Trip Transportation</t>
  </si>
  <si>
    <t xml:space="preserve">Education Program Supplies and Materials </t>
  </si>
  <si>
    <t>Greenhouse Intern</t>
  </si>
  <si>
    <t>Post-fire Control of Exotic Plants</t>
  </si>
  <si>
    <t>Develop a monitoring strategy and continue monitoring of visitor use impacts.</t>
  </si>
  <si>
    <t>Volunteer Radios</t>
  </si>
  <si>
    <t>Teacher in Residence</t>
  </si>
  <si>
    <t>Moose Movement and Habitat Selection Post Fire via GPS Collar Data</t>
  </si>
  <si>
    <t>Responding to Severe Wood Frog Declines Post-East Troublesome Creek Fire (BAER Plan follow up surveys)</t>
  </si>
  <si>
    <t>Purchase HETAP Device for trail assessments and information reports</t>
  </si>
  <si>
    <t>RMNP/RMC Partnership Hosted Summer 2022 Teacher Workshop</t>
  </si>
  <si>
    <t>Post-fire Limber Pine Restoration</t>
  </si>
  <si>
    <t>Post-fire Woody Shrub Planting to Engage Volunteers and Restore Riparian Systems</t>
  </si>
  <si>
    <t>Community Science: Meeting Science and Research Needs through Hands-on Visitor Engagement</t>
  </si>
  <si>
    <t xml:space="preserve">Multi-year (FY22-FY25) NPS project (PMIS 239778 and 306891) to make improvements and repairs to the Longs Peak trail. Funding request will support the salaries of the NPS personnel working on the project.  </t>
  </si>
  <si>
    <t>Based on tribal members’ requests, a deliverable product of a compact, static exhibit will be developed, produced and placed in BMVC, FRVC, AVC, MPDC (total of 4 exhibits). KVC plans include their own exhibit on this topic.</t>
  </si>
  <si>
    <t>Requested funds support the printing of park publications</t>
  </si>
  <si>
    <t>Support parkwide ops for SAR, Trails, Backcountry Ranger Cabin supplies, radio tower maintenance and research. Livestock will be purchased by ROMO Animal Packers and Trails Program Supervisor.</t>
  </si>
  <si>
    <t>Permanent Career Seasonal Education Technicians provide stability and institutional knowledge to the overall education program as well as visiting teachers and students.  This request is an ongoing partnership between ROMO and RMC where each pays half of the salary cost of these two positions.</t>
  </si>
  <si>
    <t>Provide ~9 students or recent graduates with internship opportunities varying in length from 4-11 months.  Internships include an RMC stipend ($400/week - in line with other NPS hosted internship programs), one continuing education credit, uniform, and park housing.</t>
  </si>
  <si>
    <t>To provide the most opportunities for transformative experiences in FY22 we plan to have the building deep cleaned, install updates to the discovery trail, and enhance static exhibits for Discovery Days type activities.</t>
  </si>
  <si>
    <t>The Estes Valley Spanish speaking outreach programs were started to provide opportunities for Spanish-speaking members within the local community to create connections with their park.</t>
  </si>
  <si>
    <t>Jr Ranger books and wooden badges as well as a line item for programming supplies and one summer seasonal ranger to augment staffing at Jr Ranger Headquarters.</t>
  </si>
  <si>
    <t xml:space="preserve">This is an ongoing RMC funded project to support tribal consultation and collaboration. In 2020, ROMO and tribes were unable to travel for in-person meetings due to COVID-19. Therefore, we did not spend the $20,000 approved in 2020 and it is uncertain how much we will spend in FY2021. However, once travel can happen, we will need these funds. </t>
  </si>
  <si>
    <t>Transportation is the number one barrier for schools to visit their National Parks. Each bus trip is ~$2000</t>
  </si>
  <si>
    <t xml:space="preserve">We are seeking support to purchase new radios for the volunteers to use throughout Rocky. Radio communication is not required but provides added safety and security for many of our volunteers. This also improves visitor safety as the volunteer can communicate with dispatch for the visitors in places with limited or no cell service, such as Sheep Lakes, Bear Lake, and Rainbow curve. </t>
  </si>
  <si>
    <t>This funding request would support two years of GPS collar satellite data fees for 33 collared moose. Fees are required to be paid on an annual basis to continue satellite data collection with deployed GPS collars. GPS collars were deployed by the NPS (2017-2020) on Shiras moose, both east and west of the continental divide to investigate movement and habitat selection within and adjacent to the park. Many of these animals lived and live within the burn area of the East Troublesome and Cameron Peak fires. Using GPS collars that are currently deployed, these data fees will allow for location data to continue to be collected on the post fire landscape. Following the collection of 2 years of data, additional analyses may be conducted to look at changes in moose distribution and habitat use post fire. Wildlife response to fire has been a hot topic across many stakeholder groups. Leveraging existing GPS collars on the landscape allows for high value data to be collected at a low cost and with minimal effort. Without funding support to continue data collection, the units deployed on these moose will turn off and post fire movements will remain unknown.</t>
  </si>
  <si>
    <t xml:space="preserve">Museum collections date back to 1933. Collections in the RMNP Museum Research Facility number 7,800 specimens. Herbarium alone includes 5,300 specimens.  Half of the museum collections were identified when collected, and have not been revisited by a qualified taxonomist. The other half were identified by a qualified plant taxonomist, who was writing a book, but not all his names are accepted in the professional world.  A 100% inventory of the Biology Collections was conducted 2019-2021 and completed. All Biology specimens have been photographed for inventory purposes, with the Herbarium photography funded in 2019 by the Rocky Mountain Conservancy.  Finding gaps in collection data will assist plant ecologists. It will help identify gaps in collections, allowing biologists to complete the herbarium. Annotating the collections would be achieved with 2022 identifications. </t>
  </si>
  <si>
    <t>Overnight 2 day teacher workshop hosted by RMNP and RMC to provide ~24 teachers with an immersive experience that they can take back to their classrooms in the fall.</t>
  </si>
  <si>
    <t xml:space="preserve">Funding is requested to partially support the Community Science Program, coordinated by the park's Continental Divide Research Learning Center (CDRLC). This project will consolidate a variety of existing community science projects under one umbrella to ensure high-quality management-relevant data collection and meaningful engagement opportunities for the public through community outreach and partnership development and revitalization. The CDRLC will work collaboratively to leverage and enhance community science opportunities with the park's Environmental Education Program, RMC, and other partners. Projects include the Dragonfly Mercury Project, Lily Lake Phenology Walk, and community science monitoring projects on forests, pikas, and visitor use. Funds will be used to partially support an employee dedicated to building this foundation: coordinating the range of projects, foster community science partnerships, and develop and deliver science-based programming. Funds also will be used to leverage the ability of partners to co-produce community science projects. </t>
  </si>
  <si>
    <t>The purpose of this project is to monitor declines of boreal toad within the park and to improve species status through reintroductions. This project will complete the third and final year of reintroductions at the Boulder Brook boreal toad reintroduction site.  It will also fund post-assessment of short term and long term success of the Red Mountain and Boulder Brook reintroductions, support surveys at park breeding sites to collect eggs in support of the reintroduction, screen for disease presence at all sites and identify and evaluate the next reintroduction location. There is $61,500 in matching funds from Colorado Parks and Wildlife.</t>
  </si>
  <si>
    <t>2022 Request</t>
  </si>
  <si>
    <t>Building upon work that began in 2018, supported by funds from RMC, the project team is doing the final editing and publication preparation using existing research, tribal resources, and other materials to develop new interpretive content at the park, including: Resource Summary Document about each tribe, website content about tribes tribal letters</t>
  </si>
  <si>
    <t>Diversity Cohort support</t>
  </si>
  <si>
    <t xml:space="preserve">Supporting RMC Employee Steven Ochoa's work with the Diversity Cohort (supplies, snacks for events, career fair registrations, etc.) </t>
  </si>
  <si>
    <t>RMC Graphic Designer</t>
  </si>
  <si>
    <t xml:space="preserve">RMC Employee Aubry reporting to NPS through Cooperative Agreement, this is year 2 of a previously approved 3 year project. </t>
  </si>
  <si>
    <t>RMC carries a commercial umbrella and a property general liability policy primarily for fire coverage at FRVC</t>
  </si>
  <si>
    <t>With RMC match on NPS funds (approximately $45,000 per year) to support youth Cartographer Technicians, hired and paid through RMC. This program has been ongoing for several years, over which we have hired two cartographer technicians. We use the matching funds and RMC's time to provide supervision, training, and equipment to the carto techs</t>
  </si>
  <si>
    <t>GIS Program support</t>
  </si>
  <si>
    <t xml:space="preserve">Goal is to begin obtaining trail information such as grades, cross-slopes, widths, and averages to then provide that info to park visitors and hikers with a focus on accessibility for park visitors with mobility disabilities. </t>
  </si>
  <si>
    <t>Rocky Mountain National Park is requesting funds to support limber pine conservation and recovery efforts within the East Troublesome and Cameron Peak Fire burn areas.  The Park received BAER funding in FY21, utilized to support propagation of limber pine seedlings, and needs ongoing support to continue the outplanting objectives associated with the in-situ and ex-situ methods as described in the Limber Pine Conservation Strategy. Conservation efforts will include seed collection, storage, germination, propagation, and planting in burned limber pine groves, also to include cultural landscape inventories and compliance process to ensure the protection of unique resources and will germinate and propagate as many as 8,000 limber pine seedlings, to be released to greenhouses in two phases: approximately May 2022 and May 2023. These trees will subsequently be ready for outplanting in September 2022 and September 2023.</t>
  </si>
  <si>
    <t>Thirteen wildlife exclosure fences were burned in the footprint of the East Troublesome fire. A total of 118 acres of wetland and riparian vegetation inside of these exclosures were impacted by the fire. Several exclosures sustained severe damage to enclosed vegetation. Severely burned vegetation is unlikely to regenerate naturally in these areas due to canopy loss and subsequent reduced seed rain density in future years. Altered hydrologic conditions and a low water table in some of the affected valleys will further prevent woody wetland vegetation from reestablishing naturally from seed as roots will not be able to reach the water table. Many mature plants were burned down to piles of ash and charred branches, from which new stems will not be able to re-sprout. Active restoration efforts are required to reestablish wetland vegetation in these burned areas. Birch, alder, and willow should be planted inside of exclosures to repopulate the native vegetation that is unlikely to recover naturally.   Planting events will occur over the course of two years, one in FY22 and one in FY23. Funds will support field operations to include packing supplies and seedlings to remote limber pine groves burned by the two largest wildfires in Colorado state history, field crews of up to 10-15 people to include NPS biologists and RMC interns and Volunteers-In-Parks performing planting of limber pine seedlings, and inventory and monitoring of survival to learn and improve future limber pine conservation efforts.</t>
  </si>
  <si>
    <t xml:space="preserve">The Kawuneeche Valley Ecosystem Restoration Collaborative's (KVERC) overall goal is ecological restoration to provide benefits including increased/improved native biodiversity, wildlife habitat, water quality, and capacity to withstand climate change impacts. Phase 2 funds could also pay for compliance surveys necessary to fully plan the project and be "shovel-ready" as well as grant writing to obtain funds for project implementation. The $30,000 requested from RMC is likely to be matched by TNC for Phase 2. </t>
  </si>
  <si>
    <t xml:space="preserve">We are asking for funds to support the 2022 CDRLC Research Conference.  Funds will go towards the following items: cost for venue, conference refreshments, presentation supplies, proceedings printings, zero waste management, and travel funds for invited guests. The conference will likely take place late February - early April, 2022. </t>
  </si>
  <si>
    <t>SAR Continuing Education</t>
  </si>
  <si>
    <t>Computer Aided Dispatch System</t>
  </si>
  <si>
    <t>SAR Cache Equipment</t>
  </si>
  <si>
    <t>Computer Aided Dispatch System– new request, attempting to match funds from base accounts as a park wide asset through multiple operations.</t>
  </si>
  <si>
    <t>This funding is requested in the event that already requested BAR funding for exotic plant survey and control work within the East Troublesome and Cameron Peak Fire burn scars falls through.  If the park receives the requested BAR funding, this RMC funding will not be needed. However, national BAR funding is very limited and very competitive making it uncertain whether the park will receive this necessary funding.</t>
  </si>
  <si>
    <r>
      <t xml:space="preserve">Much like the Historic Structures Report (HSR) for Shadow Mountain Fire Lookout, RMC would purchase the services from an Architecture firm and NPS would oversee the completion of the design work. If approved in October 2021, a contract could be entered with an A&amp;E firm to move forward with the initial HSR work and generate schematic, design, and construction drawings with specifications suitable by October 2022. With these in hand, grants would be pursued along with internal NPS funding to execute the now "shovel ready" project. </t>
    </r>
    <r>
      <rPr>
        <i/>
        <sz val="12"/>
        <rFont val="Times New Roman"/>
        <family val="1"/>
      </rPr>
      <t>[RMNP Chief of Facilities will present on this project at the October Board Meeting]</t>
    </r>
  </si>
  <si>
    <r>
      <t xml:space="preserve">RMC would purchase the services from an Architecture firm and NPS would oversee the completion of the design/compliance work. If approved in October 2021, a contract could be entered with an A&amp;E firm to move forward with the design, compliance, and construction drawings with specifications suitable by December 2022. With these in hand, grants would be pursued along with internal NPS funding to execute the now "shovel ready" project. A followup component would be required in year 2 for NPS staff to finalize Section 106/NEPA after contractors provide compliance deliverables. </t>
    </r>
    <r>
      <rPr>
        <i/>
        <sz val="12"/>
        <rFont val="Times New Roman"/>
        <family val="1"/>
      </rPr>
      <t>[RMNP Chief of Facilities will present on this project at the October Board Meeting]</t>
    </r>
  </si>
  <si>
    <t>SAR (Search and Rescue) continuing education-Ongoing from FY21, Funds continue to be held by RMC and NPS provides purchase requests to RMC. SAR funding source. Attempts in past to secure donation funds and base funding and offset costs from base as they are available.</t>
  </si>
  <si>
    <t>NPS will conduct fieldwork, Conservation Science Partners will oversee the larger In 2021 post-fire fire visits to 44 previously identified wetlands, including 16 historic wood frog breeding sites detected no wood frog breeding.  Only 2 individual wood frogs were found at two different field sites. In 2022, NPS will increase efforts by conducting 2-3 visits at each breeding location (each at least 1 week apart). Surveys will start earlier in the year to capture the beginning of the breeding season. Additionally, size and depth of breeding ponds, distance to forest edge, and dominant vegetation will be collected during surveys and NDVI (Normalized Difference Vegetation Index) data from the previous wood frog surveys (2004-2006) will be compared to current surveys (2021-2022) to detect differences in vegetation/habitat condition. This project is linked to the project, Boreal Toad Reintroduction and Breeding Site Assessments as an add-on project and can only be completed if that project is funded.</t>
  </si>
  <si>
    <t>Similar Request from FY21, Funds continue to be held by RMC and NPS provides purchase requests to RMC.</t>
  </si>
  <si>
    <t xml:space="preserve">EMS (Emergency Medical Services) education / Training– Same request as FY 21, </t>
  </si>
  <si>
    <t>Non durable programming supplies (art supplies: clay, paint, etc.)</t>
  </si>
  <si>
    <t>Continued funding is requested to continue to support a greenhouse intern in the spring as a critical component of the park's native plant restoration program. The greenhouse intern assists the park by maintaining the greenhouse and nursery and helping grow up to 60,000 native plants annually for various park restoration and wildlife habitat improvement projects.</t>
  </si>
  <si>
    <t xml:space="preserve">This project would continue existing visitor use monitoring, collect additional baseline data, and develop a visitor use monitoring plan.  The goal is to determine what data needs to be collected, what data exists, and the current status of existing conditions to understand efficacy of current or future visitor use management strategies. This position or project would take place during the 2022 year. </t>
  </si>
  <si>
    <t xml:space="preserve">Teacher in Residence program provides experiences for up to 4 different teachers from the local commuting areas. Teachers will be provided a stipend through RMC.   Teachers are recruited exclusively from local school districts to work alongside education program staff. Teacher’s main focus is to critically review and enhance their grade level field trip program. RMNP’s education program would benefit by having updated programming as well as more teacher buy in and accountability for field trips.  Teachers would benefit from a dedicated time to review field trip programming as well as experience working with the education team. This dedicated time would provide teachers a space to look at their own student preparation and pre teaching which would benefit field trip experiences. Additionally, teachers who experience working with the education team will have a better understanding of what goes into field trip preparation and constraints.  </t>
  </si>
  <si>
    <t>Yes</t>
  </si>
  <si>
    <t>AID recommended?</t>
  </si>
  <si>
    <t xml:space="preserve">Building upon existing staff, funding, and materials, this funding will provide additional staffing to extend the hours of operations at Holzwarth, as well as offer additional activities for families and junior rangers. Staffing will include both seasonal GS-05 rangers as well as youth interns. The activities offered at the site will recreate the guest ranching experience of the 1920s and connect visitors to recreation opportunities in the park today. </t>
  </si>
  <si>
    <t>Annotate Biology Museum Collections, including plants, animals and insects</t>
  </si>
  <si>
    <t xml:space="preserve">Assessing Stream Food Web Recovery Post-Fire </t>
  </si>
  <si>
    <t>In summer of 2021, researchers from Colorado State University are surveying &gt;26 streams in Rocky Mountain National Park and surrounding Forest Service lands to understand immediate post-fire impacts to trout populations and stream habitat. These surveys are providing critical information to RMNP managers on the extent of fish-kills and changes to macroinvertebrate populations, benthic algae, sediment, and water chemistry after the Cameron Peak and East Troublesome fires. This funding will support surveys in summer 2022 to quantify short-term aquatic food web recovery. Stream surveys will focus on quantifying local fire severity, water chemistry, sediment characteristics, benthic primary production (algae), aquatic macroinvertebrate community structure, and trout population characteristics (species composition, abundance, and size structure).</t>
  </si>
  <si>
    <t>Enhancing Cultural Resource Protection and Park Project Efficiency Through Data Management</t>
  </si>
  <si>
    <t xml:space="preserve">This request is to fund a seasonal archeological technician to provide cultural resource data management assistance. The park is required to enter cultural resource data into a service wide data management system called CRIS (Cultural Resource Information System) and to have complete and accurate GIS data. With the support of RMC, the park will hire a GS-07 archeological technician to complete data entry April-October 2022. The Cultural Resource Program Manager will supervise the position. The archeological technician will receive training on using the CRIS database and the park’s cultural resource geodatabase (which park spent considerable time creating in 2019) to ensure data is entered according to NPS standards.  </t>
  </si>
  <si>
    <t xml:space="preserve">Does wildfire cause trout population bottlenecks and leave lasting legacy on genetic diversity? </t>
  </si>
  <si>
    <t xml:space="preserve">US Fish and Wildlife Service (logistical support) This project will evaluate Cameron Peak and East Troublesome fire effects on trout genetic diversity in the Long Draw region and its surrounding watersheds. We collected genetic data (microsatellite loci) in 2018-2020 at 31 sites in the study region, which serve as the baseline condition to evaluate fire impacts against and they include both burned and unburned sites. We will investigate if wildfire caused trout population bottlenecks and reduced genetic diversity by resurveying 6 burned and 6 unburned sites. We will also assess if unburned sites in the Long Draw region act as the sources of immigrants into the adjacent burned sites by using genetic assignment methods.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</si>
</sst>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1"/>
      <color theme="1"/>
      <name val="Calibri"/>
      <family val="2"/>
      <scheme val="minor"/>
    </font>
    <font>
      <sz val="16"/>
      <color theme="1"/>
      <name val="Times New Roman"/>
      <family val="1"/>
    </font>
    <font>
      <sz val="14"/>
      <name val="Times New Roman"/>
      <family val="1"/>
    </font>
    <font>
      <sz val="12"/>
      <name val="Times New Roman"/>
      <family val="1"/>
    </font>
    <font>
      <b/>
      <sz val="16"/>
      <name val="Times New Roman"/>
      <family val="1"/>
    </font>
    <font>
      <sz val="11"/>
      <color theme="1"/>
      <name val="Times New Roman"/>
      <family val="1"/>
    </font>
    <font>
      <i/>
      <sz val="12"/>
      <name val="Times New Roman"/>
      <family val="1"/>
    </font>
    <font>
      <sz val="14"/>
      <color rgb="FF000000"/>
      <name val="Times New Roman"/>
      <family val="1"/>
    </font>
    <font>
      <sz val="12"/>
      <color rgb="FF000000"/>
      <name val="Times New Roman"/>
      <family val="1"/>
    </font>
    <font>
      <b/>
      <sz val="16"/>
      <color rgb="FF000000"/>
      <name val="Times New Roman"/>
      <family val="1"/>
    </font>
    <font>
      <sz val="12"/>
      <color theme="1"/>
      <name val="Times New Roman"/>
      <family val="1"/>
    </font>
    <font>
      <sz val="12"/>
      <color rgb="FF000000"/>
      <name val="Calibri"/>
      <family val="2"/>
      <scheme val="minor"/>
    </font>
    <font>
      <sz val="14"/>
      <color rgb="FF000000"/>
      <name val="Calibri"/>
      <family val="2"/>
      <scheme val="minor"/>
    </font>
    <font>
      <b/>
      <sz val="16"/>
      <color rgb="FF000000"/>
      <name val="Calibri"/>
      <family val="2"/>
      <scheme val="minor"/>
    </font>
  </fonts>
  <fills count="8">
    <fill>
      <patternFill patternType="none"/>
    </fill>
    <fill>
      <patternFill patternType="gray125"/>
    </fill>
    <fill>
      <patternFill patternType="solid">
        <fgColor theme="9" tint="0.39997558519241921"/>
        <bgColor rgb="FF000000"/>
      </patternFill>
    </fill>
    <fill>
      <patternFill patternType="solid">
        <fgColor theme="7" tint="0.59999389629810485"/>
        <bgColor rgb="FF000000"/>
      </patternFill>
    </fill>
    <fill>
      <patternFill patternType="solid">
        <fgColor theme="5" tint="0.59999389629810485"/>
        <bgColor rgb="FF000000"/>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1" xfId="0" applyBorder="1"/>
    <xf numFmtId="0" fontId="1" fillId="0" borderId="1" xfId="0" applyFont="1" applyBorder="1"/>
    <xf numFmtId="0" fontId="1" fillId="0" borderId="0" xfId="0" applyFont="1"/>
    <xf numFmtId="0" fontId="2" fillId="2" borderId="1" xfId="0" applyFont="1" applyFill="1" applyBorder="1" applyAlignment="1">
      <alignment horizontal="left" vertical="center" wrapText="1"/>
    </xf>
    <xf numFmtId="0" fontId="3" fillId="2" borderId="1" xfId="0" applyFont="1" applyFill="1" applyBorder="1" applyAlignment="1">
      <alignment wrapText="1"/>
    </xf>
    <xf numFmtId="6" fontId="4" fillId="2" borderId="1" xfId="0" applyNumberFormat="1" applyFont="1" applyFill="1" applyBorder="1" applyAlignment="1">
      <alignment horizontal="right" vertical="center"/>
    </xf>
    <xf numFmtId="0" fontId="5" fillId="0" borderId="0" xfId="0" applyFont="1"/>
    <xf numFmtId="8" fontId="4" fillId="2" borderId="1" xfId="0" applyNumberFormat="1" applyFont="1" applyFill="1" applyBorder="1" applyAlignment="1">
      <alignment horizontal="right" vertical="center"/>
    </xf>
    <xf numFmtId="0" fontId="3" fillId="2" borderId="1" xfId="0" applyFont="1" applyFill="1" applyBorder="1" applyAlignment="1">
      <alignment horizontal="left" vertical="center" wrapText="1"/>
    </xf>
    <xf numFmtId="8" fontId="4" fillId="2" borderId="1" xfId="0" applyNumberFormat="1" applyFont="1" applyFill="1" applyBorder="1" applyAlignment="1">
      <alignment horizontal="right" vertical="center" wrapText="1"/>
    </xf>
    <xf numFmtId="6" fontId="4" fillId="2"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wrapText="1"/>
    </xf>
    <xf numFmtId="8" fontId="9" fillId="3" borderId="1" xfId="0" applyNumberFormat="1" applyFont="1" applyFill="1" applyBorder="1" applyAlignment="1">
      <alignment horizontal="right" vertical="center" wrapText="1"/>
    </xf>
    <xf numFmtId="6" fontId="9" fillId="3" borderId="1" xfId="0" applyNumberFormat="1" applyFont="1" applyFill="1" applyBorder="1" applyAlignment="1">
      <alignment horizontal="right" vertical="center"/>
    </xf>
    <xf numFmtId="0" fontId="7" fillId="4" borderId="1" xfId="0" applyFont="1" applyFill="1" applyBorder="1" applyAlignment="1">
      <alignment horizontal="left" vertical="center" wrapText="1"/>
    </xf>
    <xf numFmtId="0" fontId="8" fillId="4" borderId="1" xfId="0" applyFont="1" applyFill="1" applyBorder="1" applyAlignment="1">
      <alignment wrapText="1"/>
    </xf>
    <xf numFmtId="8" fontId="9" fillId="4" borderId="1" xfId="0" applyNumberFormat="1" applyFont="1" applyFill="1" applyBorder="1" applyAlignment="1">
      <alignment horizontal="right" vertical="center"/>
    </xf>
    <xf numFmtId="8" fontId="9" fillId="4" borderId="1" xfId="0" applyNumberFormat="1" applyFont="1" applyFill="1" applyBorder="1" applyAlignment="1">
      <alignment horizontal="right" vertical="center" wrapText="1"/>
    </xf>
    <xf numFmtId="6" fontId="9" fillId="4" borderId="1" xfId="0" applyNumberFormat="1" applyFont="1" applyFill="1" applyBorder="1" applyAlignment="1">
      <alignment horizontal="right" vertical="center"/>
    </xf>
    <xf numFmtId="0" fontId="5" fillId="0" borderId="1" xfId="0" applyFont="1" applyBorder="1"/>
    <xf numFmtId="6" fontId="5" fillId="0" borderId="1" xfId="0" applyNumberFormat="1" applyFont="1" applyBorder="1"/>
    <xf numFmtId="0" fontId="10" fillId="3" borderId="1" xfId="0" applyFont="1" applyFill="1" applyBorder="1" applyAlignment="1">
      <alignment wrapText="1"/>
    </xf>
    <xf numFmtId="6" fontId="5" fillId="0" borderId="0" xfId="0" applyNumberFormat="1" applyFont="1"/>
    <xf numFmtId="0" fontId="7" fillId="2" borderId="1" xfId="0" applyFont="1" applyFill="1" applyBorder="1" applyAlignment="1">
      <alignment horizontal="left" vertical="center" wrapText="1"/>
    </xf>
    <xf numFmtId="0" fontId="8" fillId="2" borderId="1" xfId="0" applyFont="1" applyFill="1" applyBorder="1" applyAlignment="1">
      <alignment wrapText="1"/>
    </xf>
    <xf numFmtId="8" fontId="9" fillId="2" borderId="1" xfId="0" applyNumberFormat="1" applyFont="1" applyFill="1" applyBorder="1" applyAlignment="1">
      <alignment horizontal="right" vertical="center"/>
    </xf>
    <xf numFmtId="0" fontId="5" fillId="6" borderId="0" xfId="0" applyFont="1" applyFill="1"/>
    <xf numFmtId="0" fontId="5" fillId="5" borderId="0" xfId="0" applyFont="1" applyFill="1"/>
    <xf numFmtId="0" fontId="7" fillId="4" borderId="1" xfId="0" applyFont="1" applyFill="1" applyBorder="1" applyAlignment="1">
      <alignment horizontal="left" vertical="center"/>
    </xf>
    <xf numFmtId="0" fontId="8" fillId="7" borderId="0" xfId="0" applyFont="1" applyFill="1" applyAlignment="1">
      <alignment wrapText="1"/>
    </xf>
    <xf numFmtId="0" fontId="5" fillId="0" borderId="0" xfId="0" applyFont="1" applyFill="1"/>
    <xf numFmtId="0" fontId="12" fillId="4" borderId="1" xfId="0" applyFont="1" applyFill="1" applyBorder="1" applyAlignment="1">
      <alignment horizontal="left" vertical="center" wrapText="1"/>
    </xf>
    <xf numFmtId="0" fontId="11" fillId="4" borderId="1" xfId="0" applyFont="1" applyFill="1" applyBorder="1" applyAlignment="1">
      <alignment wrapText="1"/>
    </xf>
    <xf numFmtId="8" fontId="13" fillId="4" borderId="1" xfId="0" applyNumberFormat="1" applyFont="1" applyFill="1" applyBorder="1" applyAlignment="1">
      <alignment horizontal="right" vertical="center"/>
    </xf>
    <xf numFmtId="8" fontId="13" fillId="4" borderId="1" xfId="0" applyNumberFormat="1" applyFont="1" applyFill="1" applyBorder="1" applyAlignment="1">
      <alignment horizontal="right" vertical="center" wrapText="1"/>
    </xf>
    <xf numFmtId="6" fontId="13" fillId="4"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4F869-DF09-4597-9BD6-957EFFB9772B}">
  <dimension ref="A1:BD72"/>
  <sheetViews>
    <sheetView tabSelected="1" topLeftCell="A43" workbookViewId="0">
      <selection activeCell="D47" sqref="D47"/>
    </sheetView>
  </sheetViews>
  <sheetFormatPr defaultRowHeight="14.5" x14ac:dyDescent="0.35"/>
  <cols>
    <col min="1" max="1" width="41.453125" customWidth="1"/>
    <col min="2" max="2" width="76.6328125" customWidth="1"/>
    <col min="3" max="3" width="21.90625" customWidth="1"/>
    <col min="4" max="4" width="26" customWidth="1"/>
  </cols>
  <sheetData>
    <row r="1" spans="1:4" s="3" customFormat="1" ht="41" customHeight="1" x14ac:dyDescent="0.45">
      <c r="A1" s="2" t="s">
        <v>1</v>
      </c>
      <c r="B1" s="2" t="s">
        <v>2</v>
      </c>
      <c r="C1" s="2" t="s">
        <v>52</v>
      </c>
      <c r="D1" s="3" t="s">
        <v>82</v>
      </c>
    </row>
    <row r="2" spans="1:4" s="7" customFormat="1" ht="124" x14ac:dyDescent="0.35">
      <c r="A2" s="4" t="s">
        <v>0</v>
      </c>
      <c r="B2" s="5" t="s">
        <v>51</v>
      </c>
      <c r="C2" s="6">
        <v>39720</v>
      </c>
      <c r="D2" s="7" t="s">
        <v>81</v>
      </c>
    </row>
    <row r="3" spans="1:4" s="7" customFormat="1" ht="46.5" x14ac:dyDescent="0.35">
      <c r="A3" s="4" t="s">
        <v>3</v>
      </c>
      <c r="B3" s="5" t="s">
        <v>35</v>
      </c>
      <c r="C3" s="6">
        <v>60000</v>
      </c>
    </row>
    <row r="4" spans="1:4" s="7" customFormat="1" ht="31" x14ac:dyDescent="0.35">
      <c r="A4" s="4" t="s">
        <v>56</v>
      </c>
      <c r="B4" s="5" t="s">
        <v>57</v>
      </c>
      <c r="C4" s="8">
        <v>19400</v>
      </c>
    </row>
    <row r="5" spans="1:4" s="7" customFormat="1" ht="36" x14ac:dyDescent="0.3">
      <c r="A5" s="4" t="s">
        <v>4</v>
      </c>
      <c r="B5" s="9" t="s">
        <v>58</v>
      </c>
      <c r="C5" s="10">
        <v>6820</v>
      </c>
      <c r="D5" s="7" t="s">
        <v>81</v>
      </c>
    </row>
    <row r="6" spans="1:4" s="7" customFormat="1" ht="77.5" x14ac:dyDescent="0.3">
      <c r="A6" s="4" t="s">
        <v>60</v>
      </c>
      <c r="B6" s="9" t="s">
        <v>59</v>
      </c>
      <c r="C6" s="10">
        <v>25000</v>
      </c>
    </row>
    <row r="7" spans="1:4" s="7" customFormat="1" ht="124" x14ac:dyDescent="0.35">
      <c r="A7" s="4" t="s">
        <v>5</v>
      </c>
      <c r="B7" s="5" t="s">
        <v>71</v>
      </c>
      <c r="C7" s="8">
        <v>180000</v>
      </c>
    </row>
    <row r="8" spans="1:4" s="7" customFormat="1" ht="139.5" x14ac:dyDescent="0.35">
      <c r="A8" s="4" t="s">
        <v>6</v>
      </c>
      <c r="B8" s="5" t="s">
        <v>72</v>
      </c>
      <c r="C8" s="8">
        <v>175000</v>
      </c>
    </row>
    <row r="9" spans="1:4" s="7" customFormat="1" ht="77.5" x14ac:dyDescent="0.35">
      <c r="A9" s="4" t="s">
        <v>7</v>
      </c>
      <c r="B9" s="5" t="s">
        <v>53</v>
      </c>
      <c r="C9" s="6">
        <v>10000</v>
      </c>
      <c r="D9" s="7" t="s">
        <v>81</v>
      </c>
    </row>
    <row r="10" spans="1:4" s="7" customFormat="1" ht="46.5" x14ac:dyDescent="0.35">
      <c r="A10" s="4" t="s">
        <v>8</v>
      </c>
      <c r="B10" s="5" t="s">
        <v>36</v>
      </c>
      <c r="C10" s="6">
        <v>25000</v>
      </c>
      <c r="D10" s="7" t="s">
        <v>81</v>
      </c>
    </row>
    <row r="11" spans="1:4" s="7" customFormat="1" ht="108.5" x14ac:dyDescent="0.35">
      <c r="A11" s="4" t="s">
        <v>10</v>
      </c>
      <c r="B11" s="5" t="s">
        <v>64</v>
      </c>
      <c r="C11" s="10">
        <v>60000</v>
      </c>
    </row>
    <row r="12" spans="1:4" s="7" customFormat="1" ht="36" x14ac:dyDescent="0.35">
      <c r="A12" s="4" t="s">
        <v>11</v>
      </c>
      <c r="B12" s="5" t="s">
        <v>37</v>
      </c>
      <c r="C12" s="6">
        <v>20000</v>
      </c>
      <c r="D12" s="7" t="s">
        <v>81</v>
      </c>
    </row>
    <row r="13" spans="1:4" s="7" customFormat="1" ht="46.5" x14ac:dyDescent="0.35">
      <c r="A13" s="4" t="s">
        <v>12</v>
      </c>
      <c r="B13" s="5" t="s">
        <v>38</v>
      </c>
      <c r="C13" s="8">
        <v>25000</v>
      </c>
    </row>
    <row r="14" spans="1:4" s="7" customFormat="1" ht="62" x14ac:dyDescent="0.35">
      <c r="A14" s="4" t="s">
        <v>13</v>
      </c>
      <c r="B14" s="5" t="s">
        <v>39</v>
      </c>
      <c r="C14" s="8">
        <v>60000</v>
      </c>
    </row>
    <row r="15" spans="1:4" s="7" customFormat="1" ht="62" x14ac:dyDescent="0.35">
      <c r="A15" s="4" t="s">
        <v>14</v>
      </c>
      <c r="B15" s="5" t="s">
        <v>40</v>
      </c>
      <c r="C15" s="6">
        <v>69900</v>
      </c>
    </row>
    <row r="16" spans="1:4" s="7" customFormat="1" ht="46.5" x14ac:dyDescent="0.35">
      <c r="A16" s="4" t="s">
        <v>15</v>
      </c>
      <c r="B16" s="5" t="s">
        <v>41</v>
      </c>
      <c r="C16" s="11">
        <v>20000</v>
      </c>
    </row>
    <row r="17" spans="1:40" s="7" customFormat="1" ht="46.5" x14ac:dyDescent="0.35">
      <c r="A17" s="4" t="s">
        <v>16</v>
      </c>
      <c r="B17" s="5" t="s">
        <v>42</v>
      </c>
      <c r="C17" s="8">
        <v>1200</v>
      </c>
    </row>
    <row r="18" spans="1:40" s="7" customFormat="1" ht="31" x14ac:dyDescent="0.35">
      <c r="A18" s="4" t="s">
        <v>17</v>
      </c>
      <c r="B18" s="5" t="s">
        <v>43</v>
      </c>
      <c r="C18" s="8">
        <v>60000</v>
      </c>
    </row>
    <row r="19" spans="1:40" s="7" customFormat="1" ht="77.5" x14ac:dyDescent="0.35">
      <c r="A19" s="4" t="s">
        <v>18</v>
      </c>
      <c r="B19" s="5" t="s">
        <v>65</v>
      </c>
      <c r="C19" s="8">
        <v>8000</v>
      </c>
      <c r="D19" s="7" t="s">
        <v>81</v>
      </c>
    </row>
    <row r="20" spans="1:40" s="7" customFormat="1" ht="77.5" x14ac:dyDescent="0.35">
      <c r="A20" s="4" t="s">
        <v>19</v>
      </c>
      <c r="B20" s="5" t="s">
        <v>44</v>
      </c>
      <c r="C20" s="10">
        <v>20000</v>
      </c>
    </row>
    <row r="21" spans="1:40" s="7" customFormat="1" ht="62" x14ac:dyDescent="0.35">
      <c r="A21" s="4" t="s">
        <v>66</v>
      </c>
      <c r="B21" s="5" t="s">
        <v>73</v>
      </c>
      <c r="C21" s="8">
        <v>19000</v>
      </c>
    </row>
    <row r="22" spans="1:40" s="7" customFormat="1" ht="36" x14ac:dyDescent="0.35">
      <c r="A22" s="4" t="s">
        <v>20</v>
      </c>
      <c r="B22" s="5" t="s">
        <v>76</v>
      </c>
      <c r="C22" s="8">
        <v>7000</v>
      </c>
    </row>
    <row r="23" spans="1:40" s="7" customFormat="1" ht="31" x14ac:dyDescent="0.35">
      <c r="A23" s="4" t="s">
        <v>68</v>
      </c>
      <c r="B23" s="5" t="s">
        <v>75</v>
      </c>
      <c r="C23" s="8">
        <v>18000</v>
      </c>
    </row>
    <row r="24" spans="1:40" s="7" customFormat="1" ht="31" x14ac:dyDescent="0.35">
      <c r="A24" s="4" t="s">
        <v>21</v>
      </c>
      <c r="B24" s="5" t="s">
        <v>45</v>
      </c>
      <c r="C24" s="8">
        <v>8000</v>
      </c>
    </row>
    <row r="25" spans="1:40" s="7" customFormat="1" ht="36" x14ac:dyDescent="0.35">
      <c r="A25" s="4" t="s">
        <v>22</v>
      </c>
      <c r="B25" s="5" t="s">
        <v>77</v>
      </c>
      <c r="C25" s="8">
        <v>2500</v>
      </c>
    </row>
    <row r="26" spans="1:40" s="7" customFormat="1" ht="77.5" x14ac:dyDescent="0.35">
      <c r="A26" s="4" t="s">
        <v>23</v>
      </c>
      <c r="B26" s="5" t="s">
        <v>78</v>
      </c>
      <c r="C26" s="6">
        <v>10000</v>
      </c>
    </row>
    <row r="27" spans="1:40" s="7" customFormat="1" ht="77.5" x14ac:dyDescent="0.35">
      <c r="A27" s="4" t="s">
        <v>25</v>
      </c>
      <c r="B27" s="5" t="s">
        <v>79</v>
      </c>
      <c r="C27" s="6">
        <v>60000</v>
      </c>
    </row>
    <row r="28" spans="1:40" s="7" customFormat="1" ht="31" x14ac:dyDescent="0.35">
      <c r="A28" s="4" t="s">
        <v>54</v>
      </c>
      <c r="B28" s="5" t="s">
        <v>55</v>
      </c>
      <c r="C28" s="8">
        <v>5000</v>
      </c>
    </row>
    <row r="29" spans="1:40" s="7" customFormat="1" ht="31" x14ac:dyDescent="0.35">
      <c r="A29" s="4" t="s">
        <v>67</v>
      </c>
      <c r="B29" s="5" t="s">
        <v>69</v>
      </c>
      <c r="C29" s="8">
        <v>150000</v>
      </c>
    </row>
    <row r="30" spans="1:40" s="7" customFormat="1" ht="77.5" x14ac:dyDescent="0.35">
      <c r="A30" s="4" t="s">
        <v>26</v>
      </c>
      <c r="B30" s="5" t="s">
        <v>46</v>
      </c>
      <c r="C30" s="10">
        <v>15100</v>
      </c>
    </row>
    <row r="31" spans="1:40" s="7" customFormat="1" ht="77.5" x14ac:dyDescent="0.35">
      <c r="A31" s="4" t="s">
        <v>24</v>
      </c>
      <c r="B31" s="5" t="s">
        <v>70</v>
      </c>
      <c r="C31" s="10">
        <v>108700</v>
      </c>
    </row>
    <row r="32" spans="1:40" s="28" customFormat="1" ht="186" x14ac:dyDescent="0.35">
      <c r="A32" s="25" t="s">
        <v>27</v>
      </c>
      <c r="B32" s="26" t="s">
        <v>80</v>
      </c>
      <c r="C32" s="27">
        <v>4500</v>
      </c>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row>
    <row r="33" spans="1:56" s="7" customFormat="1" ht="217" x14ac:dyDescent="0.35">
      <c r="A33" s="12" t="s">
        <v>28</v>
      </c>
      <c r="B33" s="13" t="s">
        <v>47</v>
      </c>
      <c r="C33" s="14">
        <v>9360</v>
      </c>
    </row>
    <row r="34" spans="1:56" s="7" customFormat="1" ht="170.5" x14ac:dyDescent="0.35">
      <c r="A34" s="12" t="s">
        <v>84</v>
      </c>
      <c r="B34" s="23" t="s">
        <v>48</v>
      </c>
      <c r="C34" s="15">
        <v>10000</v>
      </c>
    </row>
    <row r="35" spans="1:56" s="7" customFormat="1" ht="201.5" x14ac:dyDescent="0.35">
      <c r="A35" s="12" t="s">
        <v>29</v>
      </c>
      <c r="B35" s="13" t="s">
        <v>74</v>
      </c>
      <c r="C35" s="15">
        <v>22280</v>
      </c>
    </row>
    <row r="36" spans="1:56" s="7" customFormat="1" ht="46.5" x14ac:dyDescent="0.35">
      <c r="A36" s="12" t="s">
        <v>30</v>
      </c>
      <c r="B36" s="13" t="s">
        <v>61</v>
      </c>
      <c r="C36" s="15">
        <v>10000</v>
      </c>
    </row>
    <row r="37" spans="1:56" s="7" customFormat="1" ht="97.5" customHeight="1" x14ac:dyDescent="0.35">
      <c r="A37" s="16" t="s">
        <v>9</v>
      </c>
      <c r="B37" s="31" t="s">
        <v>83</v>
      </c>
      <c r="C37" s="20">
        <v>37000</v>
      </c>
    </row>
    <row r="38" spans="1:56" s="7" customFormat="1" ht="46.5" x14ac:dyDescent="0.35">
      <c r="A38" s="16" t="s">
        <v>31</v>
      </c>
      <c r="B38" s="17" t="s">
        <v>49</v>
      </c>
      <c r="C38" s="18">
        <v>5000</v>
      </c>
    </row>
    <row r="39" spans="1:56" s="7" customFormat="1" ht="294.5" x14ac:dyDescent="0.35">
      <c r="A39" s="30" t="s">
        <v>32</v>
      </c>
      <c r="B39" s="17" t="s">
        <v>63</v>
      </c>
      <c r="C39" s="19">
        <v>65000</v>
      </c>
    </row>
    <row r="40" spans="1:56" s="29" customFormat="1" ht="217" x14ac:dyDescent="0.35">
      <c r="A40" s="16" t="s">
        <v>34</v>
      </c>
      <c r="B40" s="17" t="s">
        <v>50</v>
      </c>
      <c r="C40" s="20">
        <v>41000</v>
      </c>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56" s="7" customFormat="1" ht="186" x14ac:dyDescent="0.35">
      <c r="A41" s="16" t="s">
        <v>33</v>
      </c>
      <c r="B41" s="17" t="s">
        <v>62</v>
      </c>
      <c r="C41" s="19">
        <v>30000</v>
      </c>
    </row>
    <row r="42" spans="1:56" s="7" customFormat="1" ht="139.5" x14ac:dyDescent="0.35">
      <c r="A42" s="33" t="s">
        <v>89</v>
      </c>
      <c r="B42" s="34" t="s">
        <v>90</v>
      </c>
      <c r="C42" s="35">
        <v>40000</v>
      </c>
    </row>
    <row r="43" spans="1:56" s="7" customFormat="1" ht="155" x14ac:dyDescent="0.35">
      <c r="A43" s="33" t="s">
        <v>87</v>
      </c>
      <c r="B43" s="34" t="s">
        <v>88</v>
      </c>
      <c r="C43" s="36">
        <v>53000</v>
      </c>
    </row>
    <row r="44" spans="1:56" s="7" customFormat="1" ht="170.5" x14ac:dyDescent="0.35">
      <c r="A44" s="33" t="s">
        <v>85</v>
      </c>
      <c r="B44" s="17" t="s">
        <v>86</v>
      </c>
      <c r="C44" s="37">
        <v>50000</v>
      </c>
    </row>
    <row r="45" spans="1:56" s="7" customFormat="1" ht="14" x14ac:dyDescent="0.3">
      <c r="A45" s="21"/>
      <c r="B45" s="21"/>
      <c r="C45" s="22">
        <f>SUM(C2:C44)</f>
        <v>1665480</v>
      </c>
      <c r="D45" s="24">
        <v>109540</v>
      </c>
    </row>
    <row r="46" spans="1:56" x14ac:dyDescent="0.35">
      <c r="A46" s="1"/>
      <c r="C46" s="1"/>
    </row>
    <row r="47" spans="1:56" x14ac:dyDescent="0.35">
      <c r="A47" s="1"/>
      <c r="C47" s="1"/>
    </row>
    <row r="48" spans="1:56" x14ac:dyDescent="0.35">
      <c r="A48" s="1"/>
      <c r="C48" s="1"/>
    </row>
    <row r="49" spans="1:3" x14ac:dyDescent="0.35">
      <c r="A49" s="1"/>
      <c r="C49" s="1"/>
    </row>
    <row r="50" spans="1:3" x14ac:dyDescent="0.35">
      <c r="A50" s="1"/>
      <c r="C50" s="1"/>
    </row>
    <row r="51" spans="1:3" x14ac:dyDescent="0.35">
      <c r="A51" s="1"/>
      <c r="C51" s="1"/>
    </row>
    <row r="52" spans="1:3" x14ac:dyDescent="0.35">
      <c r="A52" s="1"/>
      <c r="C52" s="1"/>
    </row>
    <row r="53" spans="1:3" x14ac:dyDescent="0.35">
      <c r="A53" s="1"/>
      <c r="C53" s="1"/>
    </row>
    <row r="54" spans="1:3" x14ac:dyDescent="0.35">
      <c r="A54" s="1"/>
      <c r="C54" s="1"/>
    </row>
    <row r="55" spans="1:3" x14ac:dyDescent="0.35">
      <c r="A55" s="1"/>
      <c r="C55" s="1"/>
    </row>
    <row r="56" spans="1:3" x14ac:dyDescent="0.35">
      <c r="A56" s="1"/>
      <c r="C56" s="1"/>
    </row>
    <row r="57" spans="1:3" x14ac:dyDescent="0.35">
      <c r="A57" s="1"/>
      <c r="C57" s="1"/>
    </row>
    <row r="58" spans="1:3" x14ac:dyDescent="0.35">
      <c r="A58" s="1"/>
      <c r="C58" s="1"/>
    </row>
    <row r="59" spans="1:3" x14ac:dyDescent="0.35">
      <c r="A59" s="1"/>
      <c r="C59" s="1"/>
    </row>
    <row r="60" spans="1:3" x14ac:dyDescent="0.35">
      <c r="A60" s="1"/>
      <c r="C60" s="1"/>
    </row>
    <row r="61" spans="1:3" x14ac:dyDescent="0.35">
      <c r="A61" s="1"/>
      <c r="C61" s="1"/>
    </row>
    <row r="62" spans="1:3" x14ac:dyDescent="0.35">
      <c r="A62" s="1"/>
      <c r="C62" s="1"/>
    </row>
    <row r="63" spans="1:3" x14ac:dyDescent="0.35">
      <c r="A63" s="1"/>
      <c r="C63" s="1"/>
    </row>
    <row r="64" spans="1:3" x14ac:dyDescent="0.35">
      <c r="A64" s="1"/>
      <c r="C64" s="1"/>
    </row>
    <row r="65" spans="1:3" x14ac:dyDescent="0.35">
      <c r="A65" s="1"/>
      <c r="C65" s="1"/>
    </row>
    <row r="66" spans="1:3" x14ac:dyDescent="0.35">
      <c r="A66" s="1"/>
      <c r="C66" s="1"/>
    </row>
    <row r="67" spans="1:3" x14ac:dyDescent="0.35">
      <c r="A67" s="1"/>
    </row>
    <row r="68" spans="1:3" x14ac:dyDescent="0.35">
      <c r="A68" s="1"/>
      <c r="C68" s="1"/>
    </row>
    <row r="69" spans="1:3" x14ac:dyDescent="0.35">
      <c r="A69" s="1"/>
      <c r="C69" s="1"/>
    </row>
    <row r="70" spans="1:3" x14ac:dyDescent="0.35">
      <c r="A70" s="1"/>
      <c r="C70" s="1"/>
    </row>
    <row r="71" spans="1:3" x14ac:dyDescent="0.35">
      <c r="A71" s="1"/>
      <c r="C71" s="1"/>
    </row>
    <row r="72" spans="1:3" x14ac:dyDescent="0.35">
      <c r="A72" s="1"/>
      <c r="C72"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Estee Rivera</dc:creator>
  <cp:lastModifiedBy>Estee Rivera</cp:lastModifiedBy>
  <dcterms:created xsi:type="dcterms:W3CDTF">2021-09-15T18:14:54Z</dcterms:created>
  <dcterms:modified xsi:type="dcterms:W3CDTF">2021-09-30T21:38:32Z</dcterms:modified>
</cp:coreProperties>
</file>